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<sst xmlns="http://schemas.openxmlformats.org/spreadsheetml/2006/main" count="38" uniqueCount="20">
  <si>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"Центральная"</t>
  </si>
  <si>
    <t xml:space="preserve">Адрес </t>
  </si>
  <si>
    <t>Котельная</t>
  </si>
  <si>
    <t>Располагаемая мощность, Гкал/час</t>
  </si>
  <si>
    <t>Потери в тепловых сетях, Гкал/час</t>
  </si>
  <si>
    <t>Собственные нужды, Гкал/час</t>
  </si>
  <si>
    <t>Суммарная договрная присоединенная нагрузка с учетом потерь в тепловых сетях и собственных нужд котельных,Гкал/час</t>
  </si>
  <si>
    <t>"Техснаб"</t>
  </si>
  <si>
    <t>"ВМУ"</t>
  </si>
  <si>
    <t xml:space="preserve">"Варьеган" </t>
  </si>
  <si>
    <t>Информация о доступной мощности по источникам тепловой энергии г.п. Новоаганск за 2016 год</t>
  </si>
  <si>
    <t>п.г.т Новоаганск,ул. Центральная, стр. 100</t>
  </si>
  <si>
    <t>п.г.т Новоаганск,ул. Техснаб стр. 105 А</t>
  </si>
  <si>
    <t>п.г.т Новоаганск,ул. Первомайская, стр. 101 А</t>
  </si>
  <si>
    <t>с. Варьеган,ул. Центральная, стр. 20</t>
  </si>
  <si>
    <t>12.7 (в резерве, договорные  нагрузки присоеденены к котельной "Техснаб")</t>
  </si>
  <si>
    <t>Суммарная договорная присоединенная нагрузка,Гкал/час</t>
  </si>
  <si>
    <t>Информация о доступной мощности по источникам тепловой энергии г.п. Новоаганск за 2017год (10 месяцев)</t>
  </si>
  <si>
    <t>Резерв/ Дефицит доступной тепловой мощности, Гкал/ час</t>
  </si>
  <si>
    <t>Всего по котельным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</si>
</sst>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vertical="top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/>
    </xf>
    <xf numFmtId="0" fontId="36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37" fillId="0" borderId="10" xfId="0" applyFont="1" applyBorder="1" applyAlignment="1">
      <alignment horizontal="left" wrapText="1"/>
    </xf>
    <xf numFmtId="2" fontId="2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3.28125" style="0" customWidth="1"/>
    <col min="2" max="2" width="14.28125" style="0" customWidth="1"/>
    <col min="3" max="3" width="20.57421875" style="0" customWidth="1"/>
    <col min="4" max="4" width="17.421875" style="0" customWidth="1"/>
    <col min="5" max="5" width="11.28125" style="0" customWidth="1"/>
    <col min="6" max="6" width="12.421875" style="0" customWidth="1"/>
    <col min="7" max="7" width="26.28125" style="0" customWidth="1"/>
    <col min="8" max="8" width="12.00390625" style="0" customWidth="1"/>
  </cols>
  <sheetData>
    <row r="1" spans="1:7" ht="15.75">
      <c r="A1" s="1" t="s">
        <v>10</v>
      </c>
      <c r="B1" s="1"/>
      <c r="C1" s="1"/>
      <c r="D1" s="1"/>
      <c r="E1" s="1"/>
      <c r="F1" s="1"/>
      <c r="G1" s="2"/>
    </row>
    <row r="2" spans="1:8" ht="97.5" customHeight="1">
      <c r="A2" s="3" t="s">
        <v>2</v>
      </c>
      <c r="B2" s="3" t="s">
        <v>1</v>
      </c>
      <c r="C2" s="4" t="s">
        <v>3</v>
      </c>
      <c r="D2" s="4" t="s">
        <v>16</v>
      </c>
      <c r="E2" s="4" t="s">
        <v>4</v>
      </c>
      <c r="F2" s="4" t="s">
        <v>5</v>
      </c>
      <c r="G2" s="4" t="s">
        <v>6</v>
      </c>
      <c r="H2" s="10" t="s">
        <v>18</v>
      </c>
    </row>
    <row r="3" spans="1:8" ht="66" customHeight="1">
      <c r="A3" s="15" t="s">
        <v>0</v>
      </c>
      <c r="B3" s="16" t="s">
        <v>11</v>
      </c>
      <c r="C3" s="12">
        <v>24.5</v>
      </c>
      <c r="D3" s="12">
        <v>13.69</v>
      </c>
      <c r="E3" s="12">
        <v>0.8</v>
      </c>
      <c r="F3" s="12">
        <v>0.14</v>
      </c>
      <c r="G3" s="13">
        <f>D3+E3+F3</f>
        <v>14.63</v>
      </c>
      <c r="H3" s="14">
        <v>9.9</v>
      </c>
    </row>
    <row r="4" spans="1:8" ht="60" customHeight="1">
      <c r="A4" s="15" t="s">
        <v>7</v>
      </c>
      <c r="B4" s="16" t="s">
        <v>12</v>
      </c>
      <c r="C4" s="12">
        <v>24.9</v>
      </c>
      <c r="D4" s="13">
        <v>14.186</v>
      </c>
      <c r="E4" s="12">
        <v>0.84</v>
      </c>
      <c r="F4" s="12">
        <v>0.15</v>
      </c>
      <c r="G4" s="13">
        <f>D4+E4+F4</f>
        <v>15.176</v>
      </c>
      <c r="H4" s="14">
        <v>9.8</v>
      </c>
    </row>
    <row r="5" spans="1:8" ht="63.75" customHeight="1">
      <c r="A5" s="15" t="s">
        <v>8</v>
      </c>
      <c r="B5" s="16" t="s">
        <v>13</v>
      </c>
      <c r="C5" s="20" t="s">
        <v>15</v>
      </c>
      <c r="D5" s="12"/>
      <c r="E5" s="12"/>
      <c r="F5" s="12"/>
      <c r="G5" s="13"/>
      <c r="H5" s="14"/>
    </row>
    <row r="6" spans="1:8" ht="63">
      <c r="A6" s="17" t="s">
        <v>9</v>
      </c>
      <c r="B6" s="16" t="s">
        <v>14</v>
      </c>
      <c r="C6" s="12">
        <v>9.44</v>
      </c>
      <c r="D6" s="13">
        <v>3.135</v>
      </c>
      <c r="E6" s="12">
        <v>0.26</v>
      </c>
      <c r="F6" s="12">
        <v>0.05</v>
      </c>
      <c r="G6" s="13">
        <f>D6+E6+F6</f>
        <v>3.4449999999999994</v>
      </c>
      <c r="H6" s="14">
        <v>6</v>
      </c>
    </row>
    <row r="7" spans="1:8" ht="31.5">
      <c r="A7" s="18" t="s">
        <v>19</v>
      </c>
      <c r="B7" s="19"/>
      <c r="C7" s="21">
        <f aca="true" t="shared" si="0" ref="C7:H7">C3+C4+C6</f>
        <v>58.839999999999996</v>
      </c>
      <c r="D7" s="21">
        <f t="shared" si="0"/>
        <v>31.010999999999996</v>
      </c>
      <c r="E7" s="21">
        <f t="shared" si="0"/>
        <v>1.9000000000000001</v>
      </c>
      <c r="F7" s="21">
        <f t="shared" si="0"/>
        <v>0.34</v>
      </c>
      <c r="G7" s="21">
        <f t="shared" si="0"/>
        <v>33.251</v>
      </c>
      <c r="H7" s="21">
        <f t="shared" si="0"/>
        <v>25.700000000000003</v>
      </c>
    </row>
    <row r="8" spans="1:7" ht="15.75">
      <c r="A8" s="1" t="s">
        <v>17</v>
      </c>
      <c r="B8" s="1"/>
      <c r="C8" s="1"/>
      <c r="D8" s="1"/>
      <c r="E8" s="1"/>
      <c r="F8" s="1"/>
      <c r="G8" s="2"/>
    </row>
    <row r="9" spans="1:8" ht="110.25">
      <c r="A9" s="3" t="s">
        <v>2</v>
      </c>
      <c r="B9" s="3" t="s">
        <v>1</v>
      </c>
      <c r="C9" s="4" t="s">
        <v>3</v>
      </c>
      <c r="D9" s="4" t="s">
        <v>16</v>
      </c>
      <c r="E9" s="4" t="s">
        <v>4</v>
      </c>
      <c r="F9" s="4" t="s">
        <v>5</v>
      </c>
      <c r="G9" s="4" t="s">
        <v>6</v>
      </c>
      <c r="H9" s="10" t="s">
        <v>18</v>
      </c>
    </row>
    <row r="10" spans="1:8" ht="78.75">
      <c r="A10" s="5" t="s">
        <v>0</v>
      </c>
      <c r="B10" s="6" t="s">
        <v>11</v>
      </c>
      <c r="C10" s="7">
        <v>24.5</v>
      </c>
      <c r="D10" s="8">
        <v>13.702</v>
      </c>
      <c r="E10" s="7">
        <v>0.8</v>
      </c>
      <c r="F10" s="7">
        <v>0.14</v>
      </c>
      <c r="G10" s="8">
        <f>D10+E10+F10</f>
        <v>14.642000000000001</v>
      </c>
      <c r="H10" s="11">
        <v>9.9</v>
      </c>
    </row>
    <row r="11" spans="1:8" ht="63">
      <c r="A11" s="5" t="s">
        <v>7</v>
      </c>
      <c r="B11" s="6" t="s">
        <v>12</v>
      </c>
      <c r="C11" s="7">
        <v>24.9</v>
      </c>
      <c r="D11" s="8">
        <v>14.199</v>
      </c>
      <c r="E11" s="7">
        <v>0.84</v>
      </c>
      <c r="F11" s="7">
        <v>0.15</v>
      </c>
      <c r="G11" s="8">
        <f>D11+E11+F11</f>
        <v>15.189</v>
      </c>
      <c r="H11" s="11">
        <v>9.7</v>
      </c>
    </row>
    <row r="12" spans="1:8" ht="94.5">
      <c r="A12" s="5" t="s">
        <v>8</v>
      </c>
      <c r="B12" s="6" t="s">
        <v>13</v>
      </c>
      <c r="C12" s="9" t="s">
        <v>15</v>
      </c>
      <c r="D12" s="7"/>
      <c r="E12" s="7"/>
      <c r="F12" s="7"/>
      <c r="G12" s="8"/>
      <c r="H12" s="11"/>
    </row>
    <row r="13" spans="1:8" ht="63">
      <c r="A13" s="7" t="s">
        <v>9</v>
      </c>
      <c r="B13" s="6" t="s">
        <v>14</v>
      </c>
      <c r="C13" s="7">
        <v>9.44</v>
      </c>
      <c r="D13" s="8">
        <v>3.122</v>
      </c>
      <c r="E13" s="7">
        <v>0.13</v>
      </c>
      <c r="F13" s="7">
        <v>0.04</v>
      </c>
      <c r="G13" s="8">
        <f>D13+E13+F13</f>
        <v>3.292</v>
      </c>
      <c r="H13" s="11">
        <v>6</v>
      </c>
    </row>
    <row r="14" spans="1:8" ht="31.5">
      <c r="A14" s="18" t="s">
        <v>19</v>
      </c>
      <c r="B14" s="19"/>
      <c r="C14" s="21">
        <f aca="true" t="shared" si="1" ref="C14:H14">C10+C11+C13</f>
        <v>58.839999999999996</v>
      </c>
      <c r="D14" s="21">
        <f t="shared" si="1"/>
        <v>31.023</v>
      </c>
      <c r="E14" s="21">
        <f t="shared" si="1"/>
        <v>1.77</v>
      </c>
      <c r="F14" s="21">
        <f t="shared" si="1"/>
        <v>0.33</v>
      </c>
      <c r="G14" s="21">
        <f t="shared" si="1"/>
        <v>33.123000000000005</v>
      </c>
      <c r="H14" s="21">
        <f t="shared" si="1"/>
        <v>25.6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energo</dc:creator>
  <cp:keywords/>
  <dc:description/>
  <cp:lastModifiedBy>router</cp:lastModifiedBy>
  <dcterms:created xsi:type="dcterms:W3CDTF">2017-11-07T04:22:23Z</dcterms:created>
  <dcterms:modified xsi:type="dcterms:W3CDTF">2017-11-08T03:45:54Z</dcterms:modified>
  <cp:category/>
  <cp:version/>
  <cp:contentType/>
  <cp:contentStatus/>
</cp:coreProperties>
</file>